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km-my.sharepoint.com/personal/marika_koppel_transpordiamet_ee/Documents/2024/Hiiu HL 2021-2026/III periood (01.10.23-30.09.24) aktid/"/>
    </mc:Choice>
  </mc:AlternateContent>
  <xr:revisionPtr revIDLastSave="0" documentId="8_{2060D5E1-60C5-46E6-B746-84AB96F9E2FC}" xr6:coauthVersionLast="47" xr6:coauthVersionMax="47" xr10:uidLastSave="{00000000-0000-0000-0000-000000000000}"/>
  <bookViews>
    <workbookView xWindow="28680" yWindow="-120" windowWidth="29040" windowHeight="15840" xr2:uid="{99E3FF0F-9FEF-4C09-B383-188778036B46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5" i="1"/>
  <c r="G16" i="1"/>
  <c r="G10" i="1"/>
  <c r="G11" i="1"/>
  <c r="G12" i="1"/>
  <c r="G13" i="1"/>
  <c r="G14" i="1"/>
  <c r="G8" i="1"/>
  <c r="G9" i="1"/>
  <c r="G7" i="1"/>
  <c r="G32" i="1" l="1"/>
</calcChain>
</file>

<file path=xl/sharedStrings.xml><?xml version="1.0" encoding="utf-8"?>
<sst xmlns="http://schemas.openxmlformats.org/spreadsheetml/2006/main" count="32" uniqueCount="24">
  <si>
    <t>Ettevõte</t>
  </si>
  <si>
    <t>Kuupäev</t>
  </si>
  <si>
    <t>Tehnika</t>
  </si>
  <si>
    <t>Kasutusala (tee nr, km-km, töö sisu)</t>
  </si>
  <si>
    <t>Jrk. nr.</t>
  </si>
  <si>
    <t>Kokku</t>
  </si>
  <si>
    <t>Maksumus</t>
  </si>
  <si>
    <t>Töö-tunnid</t>
  </si>
  <si>
    <t>Tunni hind</t>
  </si>
  <si>
    <t>RL Eriteenused OÜ</t>
  </si>
  <si>
    <t xml:space="preserve">2417TE (VOLVO L 120) </t>
  </si>
  <si>
    <t>Mullaabi OÜ</t>
  </si>
  <si>
    <t>528BRH (SCANIA P94 GB6X2NA 300)</t>
  </si>
  <si>
    <t>83 - km 8,097; 12105 - km 1,763; 6,26; 7,1; 7,869; 6,301; 6,205; 12108 - km 4,622; 4,096; 3,707; 2,969; 12109 - km 0,4</t>
  </si>
  <si>
    <t>83 - km 30,8; 12163 - km 1,043; 12137 - km 0,5; 12162 - km 0,62; 0,89; 12135 - km 11,417; 10,35; 80 - km 35,474; 36,187</t>
  </si>
  <si>
    <t>Kõriku Puit OÜ</t>
  </si>
  <si>
    <t>527ASL (VOLVO FH12)</t>
  </si>
  <si>
    <t>12115 - km 1,71; 10,45</t>
  </si>
  <si>
    <t>Hiiu Haljastus OÜ</t>
  </si>
  <si>
    <t>24ZSN (VOLVO FL615)</t>
  </si>
  <si>
    <t>12113 - km 8,78; 9,84; 12114 - km 2,27; 12131 - km 5,565; 80 - km 19,6; 8,839; 8,338; 7,746; 4,08</t>
  </si>
  <si>
    <r>
      <t xml:space="preserve">Korrashoiupartner: </t>
    </r>
    <r>
      <rPr>
        <b/>
        <sz val="11"/>
        <color theme="1"/>
        <rFont val="Calibri"/>
        <family val="2"/>
        <charset val="186"/>
        <scheme val="minor"/>
      </rPr>
      <t>Warren Safety OÜ</t>
    </r>
  </si>
  <si>
    <r>
      <t xml:space="preserve">Lepingu nr: </t>
    </r>
    <r>
      <rPr>
        <b/>
        <sz val="11"/>
        <color theme="1"/>
        <rFont val="Calibri"/>
        <family val="2"/>
        <charset val="186"/>
        <scheme val="minor"/>
      </rPr>
      <t>3.2-3/21/1831-1</t>
    </r>
  </si>
  <si>
    <r>
      <t xml:space="preserve">Täiendava kulu esitamise põhjendus: </t>
    </r>
    <r>
      <rPr>
        <b/>
        <sz val="11"/>
        <color theme="1"/>
        <rFont val="Calibri"/>
        <family val="2"/>
        <charset val="186"/>
        <scheme val="minor"/>
      </rPr>
      <t xml:space="preserve">07.-08.10.2023 tormi koristustöödel kasutatud eritehnika kulu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</si>
</sst>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1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B212-9493-4B99-94E5-BA614BB1521E}">
  <dimension ref="A2:M32"/>
  <sheetViews>
    <sheetView tabSelected="1" workbookViewId="0">
      <selection activeCell="D41" sqref="D41"/>
    </sheetView>
  </sheetViews>
  <sheetFormatPr defaultRowHeight="15" x14ac:dyDescent="0.25"/>
  <cols>
    <col min="1" max="1" width="4.5703125" customWidth="1"/>
    <col min="2" max="2" width="20.85546875" customWidth="1"/>
    <col min="3" max="3" width="20.5703125" customWidth="1"/>
    <col min="4" max="4" width="12.140625" customWidth="1"/>
    <col min="5" max="5" width="9" customWidth="1"/>
    <col min="6" max="6" width="9.28515625" customWidth="1"/>
    <col min="7" max="7" width="11.7109375" customWidth="1"/>
    <col min="8" max="8" width="35.85546875" customWidth="1"/>
  </cols>
  <sheetData>
    <row r="2" spans="1:13" x14ac:dyDescent="0.25">
      <c r="A2" s="8" t="s">
        <v>21</v>
      </c>
    </row>
    <row r="3" spans="1:13" x14ac:dyDescent="0.25">
      <c r="A3" s="8" t="s">
        <v>22</v>
      </c>
    </row>
    <row r="4" spans="1:13" x14ac:dyDescent="0.25">
      <c r="A4" s="8" t="s">
        <v>23</v>
      </c>
    </row>
    <row r="6" spans="1:13" ht="30" x14ac:dyDescent="0.25">
      <c r="A6" s="6" t="s">
        <v>4</v>
      </c>
      <c r="B6" s="5" t="s">
        <v>0</v>
      </c>
      <c r="C6" s="5" t="s">
        <v>2</v>
      </c>
      <c r="D6" s="5" t="s">
        <v>1</v>
      </c>
      <c r="E6" s="4" t="s">
        <v>7</v>
      </c>
      <c r="F6" s="6" t="s">
        <v>8</v>
      </c>
      <c r="G6" s="6" t="s">
        <v>6</v>
      </c>
      <c r="H6" s="6" t="s">
        <v>3</v>
      </c>
    </row>
    <row r="7" spans="1:13" ht="15" customHeight="1" x14ac:dyDescent="0.25">
      <c r="A7" s="9">
        <v>1</v>
      </c>
      <c r="B7" s="1" t="s">
        <v>9</v>
      </c>
      <c r="C7" s="19" t="s">
        <v>10</v>
      </c>
      <c r="D7" s="23">
        <v>45216</v>
      </c>
      <c r="E7" s="24">
        <v>6</v>
      </c>
      <c r="F7" s="25">
        <v>54.7</v>
      </c>
      <c r="G7" s="26">
        <f>E7*F7</f>
        <v>328.20000000000005</v>
      </c>
      <c r="H7" s="12" t="s">
        <v>13</v>
      </c>
    </row>
    <row r="8" spans="1:13" x14ac:dyDescent="0.25">
      <c r="A8" s="9">
        <v>2</v>
      </c>
      <c r="B8" s="1" t="s">
        <v>9</v>
      </c>
      <c r="C8" s="21"/>
      <c r="D8" s="23">
        <v>45218</v>
      </c>
      <c r="E8" s="24">
        <v>4.7111000000000001</v>
      </c>
      <c r="F8" s="25">
        <v>54.7</v>
      </c>
      <c r="G8" s="26">
        <f t="shared" ref="G8:G18" si="0">E8*F8</f>
        <v>257.69717000000003</v>
      </c>
      <c r="H8" s="13"/>
    </row>
    <row r="9" spans="1:13" x14ac:dyDescent="0.25">
      <c r="A9" s="9">
        <v>3</v>
      </c>
      <c r="B9" s="1" t="s">
        <v>9</v>
      </c>
      <c r="C9" s="20"/>
      <c r="D9" s="23">
        <v>45226</v>
      </c>
      <c r="E9" s="24">
        <v>3</v>
      </c>
      <c r="F9" s="25">
        <v>54.7</v>
      </c>
      <c r="G9" s="26">
        <f t="shared" si="0"/>
        <v>164.10000000000002</v>
      </c>
      <c r="H9" s="14"/>
    </row>
    <row r="10" spans="1:13" x14ac:dyDescent="0.25">
      <c r="A10" s="9">
        <v>4</v>
      </c>
      <c r="B10" s="1" t="s">
        <v>11</v>
      </c>
      <c r="C10" s="15" t="s">
        <v>12</v>
      </c>
      <c r="D10" s="23">
        <v>45254</v>
      </c>
      <c r="E10" s="18">
        <v>3.29</v>
      </c>
      <c r="F10" s="18">
        <v>61.54</v>
      </c>
      <c r="G10" s="26">
        <f t="shared" si="0"/>
        <v>202.4666</v>
      </c>
      <c r="H10" s="15" t="s">
        <v>14</v>
      </c>
    </row>
    <row r="11" spans="1:13" x14ac:dyDescent="0.25">
      <c r="A11" s="9">
        <v>5</v>
      </c>
      <c r="B11" s="1" t="s">
        <v>11</v>
      </c>
      <c r="C11" s="16"/>
      <c r="D11" s="23">
        <v>45255</v>
      </c>
      <c r="E11" s="18">
        <v>3.66</v>
      </c>
      <c r="F11" s="18">
        <v>61.54</v>
      </c>
      <c r="G11" s="26">
        <f t="shared" si="0"/>
        <v>225.2364</v>
      </c>
      <c r="H11" s="16"/>
    </row>
    <row r="12" spans="1:13" x14ac:dyDescent="0.25">
      <c r="A12" s="9">
        <v>6</v>
      </c>
      <c r="B12" s="1" t="s">
        <v>11</v>
      </c>
      <c r="C12" s="16"/>
      <c r="D12" s="23">
        <v>45256</v>
      </c>
      <c r="E12" s="25">
        <v>5.1144999999999996</v>
      </c>
      <c r="F12" s="18">
        <v>61.54</v>
      </c>
      <c r="G12" s="26">
        <f t="shared" si="0"/>
        <v>314.74632999999994</v>
      </c>
      <c r="H12" s="16"/>
    </row>
    <row r="13" spans="1:13" x14ac:dyDescent="0.25">
      <c r="A13" s="9">
        <v>7</v>
      </c>
      <c r="B13" s="1" t="s">
        <v>11</v>
      </c>
      <c r="C13" s="16"/>
      <c r="D13" s="23">
        <v>45230</v>
      </c>
      <c r="E13" s="18">
        <v>4.75</v>
      </c>
      <c r="F13" s="18">
        <v>61.54</v>
      </c>
      <c r="G13" s="26">
        <f t="shared" si="0"/>
        <v>292.315</v>
      </c>
      <c r="H13" s="16"/>
    </row>
    <row r="14" spans="1:13" x14ac:dyDescent="0.25">
      <c r="A14" s="9">
        <v>8</v>
      </c>
      <c r="B14" s="1" t="s">
        <v>11</v>
      </c>
      <c r="C14" s="17"/>
      <c r="D14" s="23">
        <v>45231</v>
      </c>
      <c r="E14" s="18">
        <v>3.66</v>
      </c>
      <c r="F14" s="18">
        <v>61.54</v>
      </c>
      <c r="G14" s="26">
        <f t="shared" si="0"/>
        <v>225.2364</v>
      </c>
      <c r="H14" s="17"/>
    </row>
    <row r="15" spans="1:13" x14ac:dyDescent="0.25">
      <c r="A15" s="9">
        <v>9</v>
      </c>
      <c r="B15" s="1" t="s">
        <v>15</v>
      </c>
      <c r="C15" s="10" t="s">
        <v>16</v>
      </c>
      <c r="D15" s="23">
        <v>45230</v>
      </c>
      <c r="E15" s="25">
        <v>1.1419999999999999</v>
      </c>
      <c r="F15" s="18">
        <v>61.54</v>
      </c>
      <c r="G15" s="26">
        <f t="shared" si="0"/>
        <v>70.278679999999994</v>
      </c>
      <c r="H15" s="15" t="s">
        <v>17</v>
      </c>
    </row>
    <row r="16" spans="1:13" x14ac:dyDescent="0.25">
      <c r="A16" s="9">
        <v>10</v>
      </c>
      <c r="B16" s="1" t="s">
        <v>15</v>
      </c>
      <c r="C16" s="11"/>
      <c r="D16" s="23">
        <v>45231</v>
      </c>
      <c r="E16" s="25">
        <v>1.141</v>
      </c>
      <c r="F16" s="18">
        <v>61.54</v>
      </c>
      <c r="G16" s="26">
        <f t="shared" si="0"/>
        <v>70.217140000000001</v>
      </c>
      <c r="H16" s="17"/>
      <c r="M16" s="8"/>
    </row>
    <row r="17" spans="1:8" ht="24" customHeight="1" x14ac:dyDescent="0.25">
      <c r="A17" s="9">
        <v>11</v>
      </c>
      <c r="B17" s="1" t="s">
        <v>18</v>
      </c>
      <c r="C17" s="19" t="s">
        <v>19</v>
      </c>
      <c r="D17" s="23">
        <v>45231</v>
      </c>
      <c r="E17" s="25">
        <v>5.8498999999999999</v>
      </c>
      <c r="F17" s="18">
        <v>61.54</v>
      </c>
      <c r="G17" s="26">
        <f t="shared" si="0"/>
        <v>360.00284599999998</v>
      </c>
      <c r="H17" s="12" t="s">
        <v>20</v>
      </c>
    </row>
    <row r="18" spans="1:8" ht="24" customHeight="1" x14ac:dyDescent="0.25">
      <c r="A18" s="9">
        <v>12</v>
      </c>
      <c r="B18" s="1" t="s">
        <v>18</v>
      </c>
      <c r="C18" s="20"/>
      <c r="D18" s="23">
        <v>45232</v>
      </c>
      <c r="E18" s="18">
        <v>3.9</v>
      </c>
      <c r="F18" s="18">
        <v>61.54</v>
      </c>
      <c r="G18" s="26">
        <f t="shared" si="0"/>
        <v>240.006</v>
      </c>
      <c r="H18" s="14"/>
    </row>
    <row r="19" spans="1:8" hidden="1" x14ac:dyDescent="0.25">
      <c r="A19" s="9"/>
      <c r="B19" s="1"/>
      <c r="C19" s="1"/>
      <c r="D19" s="1"/>
      <c r="E19" s="1"/>
      <c r="F19" s="1"/>
      <c r="G19" s="1"/>
      <c r="H19" s="3"/>
    </row>
    <row r="20" spans="1:8" hidden="1" x14ac:dyDescent="0.25">
      <c r="A20" s="9"/>
      <c r="B20" s="1"/>
      <c r="C20" s="1"/>
      <c r="D20" s="1"/>
      <c r="E20" s="1"/>
      <c r="F20" s="1"/>
      <c r="G20" s="1"/>
      <c r="H20" s="3"/>
    </row>
    <row r="21" spans="1:8" hidden="1" x14ac:dyDescent="0.25">
      <c r="A21" s="9"/>
      <c r="B21" s="1"/>
      <c r="C21" s="1"/>
      <c r="D21" s="1"/>
      <c r="E21" s="1"/>
      <c r="F21" s="1"/>
      <c r="G21" s="1"/>
      <c r="H21" s="3"/>
    </row>
    <row r="22" spans="1:8" hidden="1" x14ac:dyDescent="0.25">
      <c r="A22" s="9"/>
      <c r="B22" s="1"/>
      <c r="C22" s="1"/>
      <c r="D22" s="1"/>
      <c r="E22" s="1"/>
      <c r="F22" s="1"/>
      <c r="G22" s="1"/>
      <c r="H22" s="3"/>
    </row>
    <row r="23" spans="1:8" hidden="1" x14ac:dyDescent="0.25">
      <c r="A23" s="1"/>
      <c r="B23" s="1"/>
      <c r="C23" s="1"/>
      <c r="D23" s="1"/>
      <c r="E23" s="1"/>
      <c r="F23" s="1"/>
      <c r="G23" s="1"/>
      <c r="H23" s="3"/>
    </row>
    <row r="24" spans="1:8" hidden="1" x14ac:dyDescent="0.25">
      <c r="A24" s="1"/>
      <c r="B24" s="1"/>
      <c r="C24" s="1"/>
      <c r="D24" s="1"/>
      <c r="E24" s="1"/>
      <c r="F24" s="1"/>
      <c r="G24" s="1"/>
      <c r="H24" s="3"/>
    </row>
    <row r="25" spans="1:8" hidden="1" x14ac:dyDescent="0.25">
      <c r="A25" s="1"/>
      <c r="B25" s="1"/>
      <c r="C25" s="1"/>
      <c r="D25" s="1"/>
      <c r="E25" s="1"/>
      <c r="F25" s="1"/>
      <c r="G25" s="1"/>
      <c r="H25" s="3"/>
    </row>
    <row r="26" spans="1:8" hidden="1" x14ac:dyDescent="0.25">
      <c r="A26" s="1"/>
      <c r="B26" s="1"/>
      <c r="C26" s="1"/>
      <c r="D26" s="1"/>
      <c r="E26" s="1"/>
      <c r="F26" s="1"/>
      <c r="G26" s="1"/>
      <c r="H26" s="3"/>
    </row>
    <row r="27" spans="1:8" hidden="1" x14ac:dyDescent="0.25">
      <c r="A27" s="1"/>
      <c r="B27" s="1"/>
      <c r="C27" s="1"/>
      <c r="D27" s="1"/>
      <c r="E27" s="1"/>
      <c r="F27" s="1"/>
      <c r="G27" s="1"/>
      <c r="H27" s="3"/>
    </row>
    <row r="28" spans="1:8" hidden="1" x14ac:dyDescent="0.25">
      <c r="A28" s="1"/>
      <c r="B28" s="1"/>
      <c r="C28" s="1"/>
      <c r="D28" s="1"/>
      <c r="E28" s="1"/>
      <c r="F28" s="1"/>
      <c r="G28" s="1"/>
      <c r="H28" s="3"/>
    </row>
    <row r="29" spans="1:8" hidden="1" x14ac:dyDescent="0.25">
      <c r="A29" s="1"/>
      <c r="B29" s="1"/>
      <c r="C29" s="1"/>
      <c r="D29" s="1"/>
      <c r="E29" s="1"/>
      <c r="F29" s="1"/>
      <c r="G29" s="1"/>
      <c r="H29" s="3"/>
    </row>
    <row r="30" spans="1:8" hidden="1" x14ac:dyDescent="0.25">
      <c r="A30" s="1"/>
      <c r="B30" s="1"/>
      <c r="C30" s="1"/>
      <c r="D30" s="1"/>
      <c r="E30" s="2"/>
      <c r="F30" s="2"/>
      <c r="G30" s="2"/>
      <c r="H30" s="1"/>
    </row>
    <row r="31" spans="1:8" hidden="1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F32" s="7" t="s">
        <v>5</v>
      </c>
      <c r="G32" s="22">
        <f>SUM(G7:G31)</f>
        <v>2750.5025660000001</v>
      </c>
    </row>
  </sheetData>
  <mergeCells count="8">
    <mergeCell ref="C17:C18"/>
    <mergeCell ref="H17:H18"/>
    <mergeCell ref="C7:C9"/>
    <mergeCell ref="H7:H9"/>
    <mergeCell ref="C10:C14"/>
    <mergeCell ref="H10:H14"/>
    <mergeCell ref="C15:C16"/>
    <mergeCell ref="H15:H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Jüri Lember</dc:creator>
  <cp:lastModifiedBy>Marika Koppel</cp:lastModifiedBy>
  <dcterms:created xsi:type="dcterms:W3CDTF">2022-12-28T12:35:59Z</dcterms:created>
  <dcterms:modified xsi:type="dcterms:W3CDTF">2024-02-09T14:44:05Z</dcterms:modified>
</cp:coreProperties>
</file>